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 de Consum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name val="Calibri"/>
      <b val="1"/>
      <color rgb="002F5496"/>
      <sz val="16"/>
    </font>
    <font>
      <name val="Calibri"/>
      <i val="1"/>
      <color rgb="00595959"/>
      <sz val="11"/>
    </font>
    <font>
      <name val="Calibri"/>
      <i val="1"/>
      <color rgb="007F7F7F"/>
      <sz val="9"/>
    </font>
    <font>
      <name val="Calibri"/>
      <b val="1"/>
      <color rgb="002F5496"/>
      <sz val="13"/>
    </font>
    <font>
      <name val="Calibri"/>
      <sz val="11"/>
    </font>
    <font>
      <name val="Calibri"/>
      <b val="1"/>
      <sz val="12"/>
    </font>
    <font>
      <name val="Calibri"/>
      <b val="1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  <fill>
      <patternFill patternType="solid">
        <fgColor rgb="00D6DCE4"/>
        <bgColor rgb="00D6DCE4"/>
      </patternFill>
    </fill>
    <fill>
      <patternFill patternType="solid">
        <fgColor rgb="00FFF2CC"/>
        <bgColor rgb="00FFF2CC"/>
      </patternFill>
    </fill>
    <fill>
      <patternFill patternType="solid">
        <fgColor rgb="002F5496"/>
        <bgColor rgb="002F5496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000000"/>
      </bottom>
    </border>
    <border>
      <top style="thin">
        <color rgb="00D9D9D9"/>
      </top>
      <bottom style="double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/>
    </xf>
    <xf numFmtId="0" fontId="5" fillId="0" borderId="1" pivotButton="0" quotePrefix="0" xfId="0"/>
    <xf numFmtId="0" fontId="7" fillId="3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8" fillId="6" borderId="2" applyAlignment="1" pivotButton="0" quotePrefix="0" xfId="0">
      <alignment horizontal="center" vertical="center" wrapText="1"/>
    </xf>
    <xf numFmtId="0" fontId="8" fillId="6" borderId="2" pivotButton="0" quotePrefix="0" xfId="0"/>
    <xf numFmtId="0" fontId="7" fillId="0" borderId="1" applyAlignment="1" pivotButton="0" quotePrefix="0" xfId="0">
      <alignment horizontal="center"/>
    </xf>
    <xf numFmtId="3" fontId="5" fillId="2" borderId="1" applyAlignment="1" pivotButton="0" quotePrefix="0" xfId="0">
      <alignment horizontal="right"/>
    </xf>
    <xf numFmtId="164" fontId="5" fillId="2" borderId="1" applyAlignment="1" pivotButton="0" quotePrefix="0" xfId="0">
      <alignment horizontal="right"/>
    </xf>
    <xf numFmtId="164" fontId="7" fillId="3" borderId="1" applyAlignment="1" pivotButton="0" quotePrefix="0" xfId="0">
      <alignment horizontal="right"/>
    </xf>
    <xf numFmtId="0" fontId="7" fillId="4" borderId="3" applyAlignment="1" pivotButton="0" quotePrefix="0" xfId="0">
      <alignment horizontal="center"/>
    </xf>
    <xf numFmtId="3" fontId="7" fillId="4" borderId="3" applyAlignment="1" pivotButton="0" quotePrefix="0" xfId="0">
      <alignment horizontal="right"/>
    </xf>
    <xf numFmtId="164" fontId="7" fillId="4" borderId="3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Costos Anuales por Recurso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'Registro de Consumos'!N5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'Registro de Consumos'!$M$6:$M$9</f>
            </numRef>
          </cat>
          <val>
            <numRef>
              <f>'Registro de Consumos'!$N$6:$N$9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Recursos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Costo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20</row>
      <rowOff>0</rowOff>
    </from>
    <ext cx="792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0"/>
  <sheetViews>
    <sheetView showGridLines="0" workbookViewId="0">
      <selection activeCell="A1" sqref="A1"/>
    </sheetView>
  </sheetViews>
  <sheetFormatPr baseColWidth="8" defaultRowHeight="15"/>
  <cols>
    <col width="25" customWidth="1" min="2" max="2"/>
    <col width="80" customWidth="1" min="3" max="3"/>
  </cols>
  <sheetData>
    <row r="2">
      <c r="B2" s="1" t="inlineStr">
        <is>
          <t>INNOVARSE PyMEs - GUÍA DE INICIO RÁPIDO</t>
        </is>
      </c>
    </row>
    <row r="3">
      <c r="B3" s="2" t="inlineStr">
        <is>
          <t>Herramienta 1: Plantilla de Registro y Control de Consumos (v1.0)</t>
        </is>
      </c>
    </row>
    <row r="4">
      <c r="B4" s="3" t="inlineStr">
        <is>
          <t>Fecha de Generación: 2026-09-06</t>
        </is>
      </c>
    </row>
    <row r="6">
      <c r="B6" s="4" t="inlineStr">
        <is>
          <t>¿Cómo usar esta plantilla?</t>
        </is>
      </c>
    </row>
    <row r="7">
      <c r="B7" s="5" t="inlineStr">
        <is>
          <t>1. Dirígete a la pestaña 'Registro de Consumos'.</t>
        </is>
      </c>
    </row>
    <row r="8">
      <c r="B8" s="5" t="inlineStr">
        <is>
          <t>2. Completa únicamente las celdas de color AZUL CLARO con los consumos y costos reales de tu factura.</t>
        </is>
      </c>
    </row>
    <row r="9">
      <c r="B9" s="5" t="inlineStr">
        <is>
          <t>3. Las celdas de color VERDE CLARO se calcularán automáticamente utilizando fórmulas incorporadas.</t>
        </is>
      </c>
    </row>
    <row r="10">
      <c r="B10" s="5" t="inlineStr">
        <is>
          <t>4. No alteres las fórmulas de las columnas verdes para mantener la integridad de los datos.</t>
        </is>
      </c>
    </row>
    <row r="11">
      <c r="B11" s="5" t="inlineStr">
        <is>
          <t>5. El gráfico inferior se actualizará automáticamente mostrando la tendencia del costo total por recurso.</t>
        </is>
      </c>
    </row>
    <row r="12">
      <c r="B12" s="5" t="inlineStr">
        <is>
          <t>6. Identifica picos de consumo atípicos para investigar fugas de agua, ineficiencias eléctricas o desperdicios de material.</t>
        </is>
      </c>
    </row>
    <row r="15">
      <c r="B15" s="6" t="inlineStr">
        <is>
          <t>Guía de Colores / Leyenda de Formato</t>
        </is>
      </c>
    </row>
    <row r="17">
      <c r="B17" s="7" t="inlineStr">
        <is>
          <t>Azul Claro</t>
        </is>
      </c>
      <c r="C17" s="8" t="inlineStr">
        <is>
          <t>Celda de Entrada de Datos (Input) - Escribe aquí los valores de tus facturas.</t>
        </is>
      </c>
    </row>
    <row r="18">
      <c r="B18" s="9" t="inlineStr">
        <is>
          <t>Verde Claro</t>
        </is>
      </c>
      <c r="C18" s="8" t="inlineStr">
        <is>
          <t>Celda Calculada (Fórmula) - No modificar. Se calcula automáticamente.</t>
        </is>
      </c>
    </row>
    <row r="19">
      <c r="B19" s="10" t="inlineStr">
        <is>
          <t>Gris Claro</t>
        </is>
      </c>
      <c r="C19" s="8" t="inlineStr">
        <is>
          <t>Fila de Subtotales o Totales de Control.</t>
        </is>
      </c>
    </row>
    <row r="20">
      <c r="B20" s="11" t="inlineStr">
        <is>
          <t>Amarillo Suave</t>
        </is>
      </c>
      <c r="C20" s="8" t="inlineStr">
        <is>
          <t>Celda con valores de ejemplo / marcador de posición.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N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5" customWidth="1" min="2" max="2"/>
    <col width="20" customWidth="1" min="3" max="3"/>
    <col width="15" customWidth="1" min="4" max="4"/>
    <col width="18" customWidth="1" min="5" max="5"/>
    <col width="15" customWidth="1" min="6" max="6"/>
    <col width="18" customWidth="1" min="7" max="7"/>
    <col width="15" customWidth="1" min="8" max="8"/>
    <col width="18" customWidth="1" min="9" max="9"/>
    <col width="18" customWidth="1" min="10" max="10"/>
    <col width="22" customWidth="1" min="11" max="11"/>
  </cols>
  <sheetData>
    <row r="2">
      <c r="B2" s="1" t="inlineStr">
        <is>
          <t>REGISTRO MENSUAL DE CONSUMOS</t>
        </is>
      </c>
    </row>
    <row r="3">
      <c r="B3" s="2" t="inlineStr">
        <is>
          <t>Herramienta de Diagnóstico Inicial e Identificación de Desperdicios</t>
        </is>
      </c>
    </row>
    <row r="5" ht="28" customHeight="1">
      <c r="B5" s="12" t="inlineStr">
        <is>
          <t>Mes</t>
        </is>
      </c>
      <c r="C5" s="12" t="inlineStr">
        <is>
          <t>Elec. Consumo (kWh)</t>
        </is>
      </c>
      <c r="D5" s="12" t="inlineStr">
        <is>
          <t>Elec. Costo ($)</t>
        </is>
      </c>
      <c r="E5" s="12" t="inlineStr">
        <is>
          <t>Agua Consumo (m³)</t>
        </is>
      </c>
      <c r="F5" s="12" t="inlineStr">
        <is>
          <t>Agua Costo ($)</t>
        </is>
      </c>
      <c r="G5" s="12" t="inlineStr">
        <is>
          <t>Residuos Gen. (kg)</t>
        </is>
      </c>
      <c r="H5" s="12" t="inlineStr">
        <is>
          <t>Residuos Costo ($)</t>
        </is>
      </c>
      <c r="I5" s="12" t="inlineStr">
        <is>
          <t>Combustible (L)</t>
        </is>
      </c>
      <c r="J5" s="12" t="inlineStr">
        <is>
          <t>Combustible Costo ($)</t>
        </is>
      </c>
      <c r="K5" s="12" t="inlineStr">
        <is>
          <t>Costo Mensual Total ($)</t>
        </is>
      </c>
      <c r="M5" s="13" t="inlineStr">
        <is>
          <t>Resumen</t>
        </is>
      </c>
      <c r="N5" s="13" t="inlineStr">
        <is>
          <t>Costo</t>
        </is>
      </c>
    </row>
    <row r="6">
      <c r="B6" s="14" t="inlineStr">
        <is>
          <t>Enero</t>
        </is>
      </c>
      <c r="C6" s="15" t="n">
        <v>1200</v>
      </c>
      <c r="D6" s="16" t="n">
        <v>3500</v>
      </c>
      <c r="E6" s="15" t="n">
        <v>85</v>
      </c>
      <c r="F6" s="16" t="n">
        <v>1200</v>
      </c>
      <c r="G6" s="15" t="n">
        <v>150</v>
      </c>
      <c r="H6" s="16" t="n">
        <v>450</v>
      </c>
      <c r="I6" s="15" t="n">
        <v>200</v>
      </c>
      <c r="J6" s="16" t="n">
        <v>2400</v>
      </c>
      <c r="K6" s="17">
        <f>D6+F6+H6+J6</f>
        <v/>
      </c>
      <c r="M6" s="8" t="inlineStr">
        <is>
          <t>Electricidad</t>
        </is>
      </c>
      <c r="N6" s="17">
        <f>D18</f>
        <v/>
      </c>
    </row>
    <row r="7">
      <c r="B7" s="14" t="inlineStr">
        <is>
          <t>Febrero</t>
        </is>
      </c>
      <c r="C7" s="15" t="n">
        <v>1150</v>
      </c>
      <c r="D7" s="16" t="n">
        <v>3400</v>
      </c>
      <c r="E7" s="15" t="n">
        <v>80</v>
      </c>
      <c r="F7" s="16" t="n">
        <v>1150</v>
      </c>
      <c r="G7" s="15" t="n">
        <v>140</v>
      </c>
      <c r="H7" s="16" t="n">
        <v>420</v>
      </c>
      <c r="I7" s="15" t="n">
        <v>190</v>
      </c>
      <c r="J7" s="16" t="n">
        <v>2300</v>
      </c>
      <c r="K7" s="17">
        <f>D7+F7+H7+J7</f>
        <v/>
      </c>
      <c r="M7" s="8" t="inlineStr">
        <is>
          <t>Agua</t>
        </is>
      </c>
      <c r="N7" s="17">
        <f>F18</f>
        <v/>
      </c>
    </row>
    <row r="8">
      <c r="B8" s="14" t="inlineStr">
        <is>
          <t>Marzo</t>
        </is>
      </c>
      <c r="C8" s="15" t="n">
        <v>1300</v>
      </c>
      <c r="D8" s="16" t="n">
        <v>3800</v>
      </c>
      <c r="E8" s="15" t="n">
        <v>95</v>
      </c>
      <c r="F8" s="16" t="n">
        <v>1350</v>
      </c>
      <c r="G8" s="15" t="n">
        <v>160</v>
      </c>
      <c r="H8" s="16" t="n">
        <v>480</v>
      </c>
      <c r="I8" s="15" t="n">
        <v>210</v>
      </c>
      <c r="J8" s="16" t="n">
        <v>2500</v>
      </c>
      <c r="K8" s="17">
        <f>D8+F8+H8+J8</f>
        <v/>
      </c>
      <c r="M8" s="8" t="inlineStr">
        <is>
          <t>Gestión Residuos</t>
        </is>
      </c>
      <c r="N8" s="17">
        <f>H18</f>
        <v/>
      </c>
    </row>
    <row r="9">
      <c r="B9" s="14" t="inlineStr">
        <is>
          <t>Abril</t>
        </is>
      </c>
      <c r="C9" s="15" t="n">
        <v>1250</v>
      </c>
      <c r="D9" s="16" t="n">
        <v>3650</v>
      </c>
      <c r="E9" s="15" t="n">
        <v>90</v>
      </c>
      <c r="F9" s="16" t="n">
        <v>1280</v>
      </c>
      <c r="G9" s="15" t="n">
        <v>155</v>
      </c>
      <c r="H9" s="16" t="n">
        <v>465</v>
      </c>
      <c r="I9" s="15" t="n">
        <v>200</v>
      </c>
      <c r="J9" s="16" t="n">
        <v>2400</v>
      </c>
      <c r="K9" s="17">
        <f>D9+F9+H9+J9</f>
        <v/>
      </c>
      <c r="M9" s="8" t="inlineStr">
        <is>
          <t>Combustibles</t>
        </is>
      </c>
      <c r="N9" s="17">
        <f>J18</f>
        <v/>
      </c>
    </row>
    <row r="10">
      <c r="B10" s="14" t="inlineStr">
        <is>
          <t>Mayo</t>
        </is>
      </c>
      <c r="C10" s="15" t="n">
        <v>1100</v>
      </c>
      <c r="D10" s="16" t="n">
        <v>3200</v>
      </c>
      <c r="E10" s="15" t="n">
        <v>82</v>
      </c>
      <c r="F10" s="16" t="n">
        <v>1180</v>
      </c>
      <c r="G10" s="15" t="n">
        <v>135</v>
      </c>
      <c r="H10" s="16" t="n">
        <v>400</v>
      </c>
      <c r="I10" s="15" t="n">
        <v>180</v>
      </c>
      <c r="J10" s="16" t="n">
        <v>2150</v>
      </c>
      <c r="K10" s="17">
        <f>D10+F10+H10+J10</f>
        <v/>
      </c>
    </row>
    <row r="11">
      <c r="B11" s="14" t="inlineStr">
        <is>
          <t>Junio</t>
        </is>
      </c>
      <c r="C11" s="15" t="n">
        <v>1050</v>
      </c>
      <c r="D11" s="16" t="n">
        <v>3100</v>
      </c>
      <c r="E11" s="15" t="n">
        <v>78</v>
      </c>
      <c r="F11" s="16" t="n">
        <v>1100</v>
      </c>
      <c r="G11" s="15" t="n">
        <v>130</v>
      </c>
      <c r="H11" s="16" t="n">
        <v>390</v>
      </c>
      <c r="I11" s="15" t="n">
        <v>175</v>
      </c>
      <c r="J11" s="16" t="n">
        <v>2100</v>
      </c>
      <c r="K11" s="17">
        <f>D11+F11+H11+J11</f>
        <v/>
      </c>
    </row>
    <row r="12">
      <c r="B12" s="14" t="inlineStr">
        <is>
          <t>Julio</t>
        </is>
      </c>
      <c r="C12" s="15" t="n">
        <v>1400</v>
      </c>
      <c r="D12" s="16" t="n">
        <v>4100</v>
      </c>
      <c r="E12" s="15" t="n">
        <v>110</v>
      </c>
      <c r="F12" s="16" t="n">
        <v>1600</v>
      </c>
      <c r="G12" s="15" t="n">
        <v>180</v>
      </c>
      <c r="H12" s="16" t="n">
        <v>540</v>
      </c>
      <c r="I12" s="15" t="n">
        <v>230</v>
      </c>
      <c r="J12" s="16" t="n">
        <v>2800</v>
      </c>
      <c r="K12" s="17">
        <f>D12+F12+H12+J12</f>
        <v/>
      </c>
    </row>
    <row r="13">
      <c r="B13" s="14" t="inlineStr">
        <is>
          <t>Agosto</t>
        </is>
      </c>
      <c r="C13" s="15" t="n">
        <v>1350</v>
      </c>
      <c r="D13" s="16" t="n">
        <v>3950</v>
      </c>
      <c r="E13" s="15" t="n">
        <v>100</v>
      </c>
      <c r="F13" s="16" t="n">
        <v>1450</v>
      </c>
      <c r="G13" s="15" t="n">
        <v>170</v>
      </c>
      <c r="H13" s="16" t="n">
        <v>510</v>
      </c>
      <c r="I13" s="15" t="n">
        <v>220</v>
      </c>
      <c r="J13" s="16" t="n">
        <v>2650</v>
      </c>
      <c r="K13" s="17">
        <f>D13+F13+H13+J13</f>
        <v/>
      </c>
    </row>
    <row r="14">
      <c r="B14" s="14" t="inlineStr">
        <is>
          <t>Septiembre</t>
        </is>
      </c>
      <c r="C14" s="15" t="n">
        <v>1200</v>
      </c>
      <c r="D14" s="16" t="n">
        <v>3500</v>
      </c>
      <c r="E14" s="15" t="n">
        <v>85</v>
      </c>
      <c r="F14" s="16" t="n">
        <v>1200</v>
      </c>
      <c r="G14" s="15" t="n">
        <v>150</v>
      </c>
      <c r="H14" s="16" t="n">
        <v>450</v>
      </c>
      <c r="I14" s="15" t="n">
        <v>200</v>
      </c>
      <c r="J14" s="16" t="n">
        <v>2400</v>
      </c>
      <c r="K14" s="17">
        <f>D14+F14+H14+J14</f>
        <v/>
      </c>
    </row>
    <row r="15">
      <c r="B15" s="14" t="inlineStr">
        <is>
          <t>Octubre</t>
        </is>
      </c>
      <c r="C15" s="15" t="n">
        <v>1180</v>
      </c>
      <c r="D15" s="16" t="n">
        <v>3450</v>
      </c>
      <c r="E15" s="15" t="n">
        <v>83</v>
      </c>
      <c r="F15" s="16" t="n">
        <v>1180</v>
      </c>
      <c r="G15" s="15" t="n">
        <v>145</v>
      </c>
      <c r="H15" s="16" t="n">
        <v>435</v>
      </c>
      <c r="I15" s="15" t="n">
        <v>195</v>
      </c>
      <c r="J15" s="16" t="n">
        <v>2350</v>
      </c>
      <c r="K15" s="17">
        <f>D15+F15+H15+J15</f>
        <v/>
      </c>
    </row>
    <row r="16">
      <c r="B16" s="14" t="inlineStr">
        <is>
          <t>Noviembre</t>
        </is>
      </c>
      <c r="C16" s="15" t="n">
        <v>1250</v>
      </c>
      <c r="D16" s="16" t="n">
        <v>3650</v>
      </c>
      <c r="E16" s="15" t="n">
        <v>88</v>
      </c>
      <c r="F16" s="16" t="n">
        <v>1250</v>
      </c>
      <c r="G16" s="15" t="n">
        <v>155</v>
      </c>
      <c r="H16" s="16" t="n">
        <v>465</v>
      </c>
      <c r="I16" s="15" t="n">
        <v>210</v>
      </c>
      <c r="J16" s="16" t="n">
        <v>2500</v>
      </c>
      <c r="K16" s="17">
        <f>D16+F16+H16+J16</f>
        <v/>
      </c>
    </row>
    <row r="17">
      <c r="B17" s="14" t="inlineStr">
        <is>
          <t>Diciembre</t>
        </is>
      </c>
      <c r="C17" s="15" t="n">
        <v>1450</v>
      </c>
      <c r="D17" s="16" t="n">
        <v>4300</v>
      </c>
      <c r="E17" s="15" t="n">
        <v>120</v>
      </c>
      <c r="F17" s="16" t="n">
        <v>1750</v>
      </c>
      <c r="G17" s="15" t="n">
        <v>190</v>
      </c>
      <c r="H17" s="16" t="n">
        <v>570</v>
      </c>
      <c r="I17" s="15" t="n">
        <v>240</v>
      </c>
      <c r="J17" s="16" t="n">
        <v>2900</v>
      </c>
      <c r="K17" s="17">
        <f>D17+F17+H17+J17</f>
        <v/>
      </c>
    </row>
    <row r="18">
      <c r="B18" s="18" t="inlineStr">
        <is>
          <t>TOTAL ANUAL</t>
        </is>
      </c>
      <c r="C18" s="19">
        <f>SUM(C6:C17)</f>
        <v/>
      </c>
      <c r="D18" s="20">
        <f>SUM(D6:D17)</f>
        <v/>
      </c>
      <c r="E18" s="19">
        <f>SUM(E6:E17)</f>
        <v/>
      </c>
      <c r="F18" s="20">
        <f>SUM(F6:F17)</f>
        <v/>
      </c>
      <c r="G18" s="19">
        <f>SUM(G6:G17)</f>
        <v/>
      </c>
      <c r="H18" s="20">
        <f>SUM(H6:H17)</f>
        <v/>
      </c>
      <c r="I18" s="19">
        <f>SUM(I6:I17)</f>
        <v/>
      </c>
      <c r="J18" s="20">
        <f>SUM(J6:J17)</f>
        <v/>
      </c>
      <c r="K18" s="20">
        <f>SUM(K6:K17)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2026-09-07T01:25:48Z</dcterms:created>
  <dcterms:modified xmlns:dcterms="http://purl.org/dc/terms/" xmlns:xsi="http://www.w3.org/2001/XMLSchema-instance" xsi:type="dcterms:W3CDTF">2026-09-07T01:25:48Z</dcterms:modified>
</cp:coreProperties>
</file>